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2120" windowHeight="10035" tabRatio="730"/>
  </bookViews>
  <sheets>
    <sheet name="Прайс 2015" sheetId="6" r:id="rId1"/>
  </sheets>
  <calcPr calcId="144525"/>
</workbook>
</file>

<file path=xl/calcChain.xml><?xml version="1.0" encoding="utf-8"?>
<calcChain xmlns="http://schemas.openxmlformats.org/spreadsheetml/2006/main">
  <c r="I29" i="6" l="1"/>
  <c r="G29" i="6"/>
  <c r="E29" i="6"/>
  <c r="F33" i="6" l="1"/>
  <c r="H33" i="6"/>
  <c r="D33" i="6"/>
  <c r="I27" i="6" l="1"/>
  <c r="I25" i="6"/>
  <c r="I23" i="6"/>
  <c r="I22" i="6"/>
  <c r="I20" i="6"/>
  <c r="I19" i="6"/>
  <c r="I17" i="6"/>
  <c r="I16" i="6"/>
  <c r="I15" i="6"/>
  <c r="G27" i="6"/>
  <c r="G25" i="6"/>
  <c r="G23" i="6"/>
  <c r="G22" i="6"/>
  <c r="G20" i="6"/>
  <c r="G19" i="6"/>
  <c r="G17" i="6"/>
  <c r="G16" i="6"/>
  <c r="G15" i="6"/>
  <c r="E27" i="6"/>
  <c r="E25" i="6"/>
  <c r="E23" i="6"/>
  <c r="E22" i="6"/>
  <c r="E20" i="6"/>
  <c r="E19" i="6"/>
  <c r="E17" i="6"/>
  <c r="E16" i="6"/>
  <c r="E15" i="6"/>
</calcChain>
</file>

<file path=xl/sharedStrings.xml><?xml version="1.0" encoding="utf-8"?>
<sst xmlns="http://schemas.openxmlformats.org/spreadsheetml/2006/main" count="59" uniqueCount="47">
  <si>
    <t>Артикул</t>
  </si>
  <si>
    <t>Наименование</t>
  </si>
  <si>
    <t>302х148х12</t>
  </si>
  <si>
    <t>240х71х11</t>
  </si>
  <si>
    <t>240x71х8</t>
  </si>
  <si>
    <t>240x71х11</t>
  </si>
  <si>
    <t>Условия оплаты: 50% для размещении заказа и 50% не позднее 14 (четырнадцать) календарных дней с даты размещения заказа</t>
  </si>
  <si>
    <t>Срок поставки плитки: 3 - 4 недели при наличии товара на складе завода изготовителя</t>
  </si>
  <si>
    <t>Срок изготовления панелей: 2 - 3 недели с даты получения плитки</t>
  </si>
  <si>
    <t>Условия поставки: самовывоз со склада г. Железнодорожный, М.О. (доставка на объект возможна по договоренности)</t>
  </si>
  <si>
    <t>Размер, мм</t>
  </si>
  <si>
    <t>Толщина 80мм</t>
  </si>
  <si>
    <t>Толщина 60мм</t>
  </si>
  <si>
    <t>Толщина 30мм</t>
  </si>
  <si>
    <t>1130х645х80мм</t>
  </si>
  <si>
    <t>1130х645х60мм</t>
  </si>
  <si>
    <t>1130х645х30мм</t>
  </si>
  <si>
    <t>1шт</t>
  </si>
  <si>
    <t>м2</t>
  </si>
  <si>
    <t>Покрытие фасада 1 панелью - 0.68 кв.м.</t>
  </si>
  <si>
    <t>240х71х14</t>
  </si>
  <si>
    <t>Рядовая ТП</t>
  </si>
  <si>
    <t>КЛИНКЕРНАЯ ПЛИТКА ПОД "КИРПИЧ" (240 х 71 мм)</t>
  </si>
  <si>
    <t>319 royal, 825 sherry</t>
  </si>
  <si>
    <t xml:space="preserve">415 breda, 416 rotterdam, 405 amsterdam, 410 groningen, 413 utrecht, 417 eindhoven, 429 arnheim, 430 den haag </t>
  </si>
  <si>
    <t>КРУПНОФОРМАТНАЯ ФАСАДНАЯ ПЛИТКА</t>
  </si>
  <si>
    <t>СЕРИЯ KERAVETTE / Неглазурованная плитка</t>
  </si>
  <si>
    <t>СЕРИЯ KERAVETTE SHINE / Глазурованная плитка</t>
  </si>
  <si>
    <t xml:space="preserve">СЕРИЯ KERAPROTECT / Неглазурованная плитка </t>
  </si>
  <si>
    <t>СЕРИЯ ZEITLOS / Неглазурованная плитка</t>
  </si>
  <si>
    <t>СЕРИЯ KERABIG / Глазурованная плитка</t>
  </si>
  <si>
    <t>Размер панели - 936х631 мм.  Покрытие фасада 1 панелью - 0.59 кв.м.</t>
  </si>
  <si>
    <t>840 grigio, 837 marmos, 841 rosso, 835 sandos, 839 ferro, 834 giallo</t>
  </si>
  <si>
    <t>351 kalkbrand, 352 kupferschmels, 353 eisenrost, 354 bronzebruch, 355 sandschmelz, 356 erdfeuer, 357 backstein, 359 kohlenglanz</t>
  </si>
  <si>
    <t>АКЦИЯ!!!</t>
  </si>
  <si>
    <t>345 naturrot bunt  АКЦИЯ!!!</t>
  </si>
  <si>
    <t>305 puma               АКЦИЯ!!!</t>
  </si>
  <si>
    <t>361 naturrot          АКЦИЯ!!!</t>
  </si>
  <si>
    <t xml:space="preserve">  Прайс-лист 2015  на панели ТЕРМОЗИТ с клинкерной плиткой  Stroеher            (утеплитель-пенополиуретан)</t>
  </si>
  <si>
    <t>215 patrizienrot, 307 weizengelb, 316 patrizienrot ofenbunt, 318 palace, 210 braun, 320 sandgelb,325 achatblue flashed</t>
  </si>
  <si>
    <t>140 weiss, 230 grau, 200 Saumon, 336 metallic black, 330 graphit, 238  aluminium matt</t>
  </si>
  <si>
    <t xml:space="preserve">(действителен с 04.03.2015  г.) </t>
  </si>
  <si>
    <t>371 silberbeige, 372 amberbeige, 373 flammenrot, 374 shabbyrot, 375 platingrau, 376, 377</t>
  </si>
  <si>
    <t>KS 01 weis, KS 02 gelb, KS 03 rose, KS 05 anthrazit, KS 06 grau, KS 13 tabakbraun, KS 14 braun-bunt, KS 15 schokobraun, KS 16 eres, KS 17 pidra, KS 18 schildpatt</t>
  </si>
  <si>
    <t>Серия Steinlinge / Неглазурованная плитка</t>
  </si>
  <si>
    <t xml:space="preserve">     "СТУДИЯ КАМНЯ 71"</t>
  </si>
  <si>
    <t>www.studiostone71.ru, тел.: +7 (920) 777 55 22? +7 (953) 433 41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</si>
</sst>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[$€-1]_-;\-* #,##0.00\ [$€-1]_-;_-* &quot;-&quot;??\ [$€-1]_-"/>
    <numFmt numFmtId="165" formatCode="#,##0.00&quot;р.&quot;"/>
    <numFmt numFmtId="166" formatCode="#,##0.00&quot;р.&quot;;[Red]#,##0.00&quot;р.&quot;"/>
    <numFmt numFmtId="167" formatCode="#,##0.00\ [$€-1]"/>
    <numFmt numFmtId="168" formatCode="#,##0.00_р_."/>
  </numFmts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i/>
      <sz val="11"/>
      <name val="Tahoma"/>
      <family val="2"/>
      <charset val="204"/>
    </font>
    <font>
      <b/>
      <sz val="14"/>
      <name val="Tahoma"/>
      <family val="2"/>
      <charset val="204"/>
    </font>
    <font>
      <i/>
      <sz val="10"/>
      <name val="Tahoma"/>
      <family val="2"/>
      <charset val="204"/>
    </font>
    <font>
      <sz val="10"/>
      <name val="Arial Cyr"/>
      <charset val="204"/>
    </font>
    <font>
      <b/>
      <sz val="16"/>
      <name val="Tahoma"/>
      <family val="2"/>
      <charset val="204"/>
    </font>
    <font>
      <b/>
      <sz val="26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0" applyFont="1" applyAlignment="1">
      <alignment vertical="center"/>
    </xf>
    <xf numFmtId="166" fontId="5" fillId="3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left" vertical="center" wrapText="1"/>
    </xf>
    <xf numFmtId="0" fontId="3" fillId="3" borderId="2" xfId="2" applyNumberFormat="1" applyFont="1" applyFill="1" applyBorder="1" applyAlignment="1">
      <alignment horizontal="left" vertical="center"/>
    </xf>
    <xf numFmtId="2" fontId="3" fillId="3" borderId="2" xfId="2" applyNumberFormat="1" applyFont="1" applyFill="1" applyBorder="1" applyAlignment="1">
      <alignment horizontal="left" vertical="center"/>
    </xf>
    <xf numFmtId="2" fontId="3" fillId="3" borderId="7" xfId="2" applyNumberFormat="1" applyFont="1" applyFill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left" vertical="center" wrapText="1"/>
    </xf>
    <xf numFmtId="2" fontId="3" fillId="3" borderId="7" xfId="2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6" fontId="5" fillId="3" borderId="19" xfId="0" applyNumberFormat="1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left" vertical="center"/>
    </xf>
    <xf numFmtId="2" fontId="3" fillId="3" borderId="20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left" vertical="top" wrapText="1"/>
    </xf>
    <xf numFmtId="166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3" fillId="3" borderId="0" xfId="0" applyNumberFormat="1" applyFont="1" applyFill="1" applyBorder="1" applyAlignment="1">
      <alignment horizontal="center" vertical="center" wrapText="1"/>
    </xf>
    <xf numFmtId="166" fontId="3" fillId="3" borderId="19" xfId="0" applyNumberFormat="1" applyFont="1" applyFill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29" xfId="0" applyNumberFormat="1" applyFont="1" applyFill="1" applyBorder="1" applyAlignment="1">
      <alignment horizontal="center" vertical="center" wrapText="1"/>
    </xf>
    <xf numFmtId="165" fontId="3" fillId="3" borderId="30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5" fillId="3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left" vertical="center" wrapText="1"/>
    </xf>
    <xf numFmtId="167" fontId="5" fillId="2" borderId="9" xfId="0" applyNumberFormat="1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 wrapText="1"/>
    </xf>
    <xf numFmtId="167" fontId="3" fillId="2" borderId="23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  <xf numFmtId="167" fontId="3" fillId="2" borderId="27" xfId="0" applyNumberFormat="1" applyFont="1" applyFill="1" applyBorder="1" applyAlignment="1">
      <alignment horizontal="center" vertical="center" wrapText="1"/>
    </xf>
    <xf numFmtId="167" fontId="3" fillId="2" borderId="25" xfId="0" applyNumberFormat="1" applyFont="1" applyFill="1" applyBorder="1" applyAlignment="1">
      <alignment horizontal="center" vertical="center" wrapText="1"/>
    </xf>
    <xf numFmtId="167" fontId="3" fillId="2" borderId="28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3" fillId="2" borderId="24" xfId="0" applyNumberFormat="1" applyFont="1" applyFill="1" applyBorder="1" applyAlignment="1">
      <alignment horizontal="center" vertical="center" wrapText="1"/>
    </xf>
    <xf numFmtId="167" fontId="5" fillId="2" borderId="18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2" borderId="3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33" xfId="0" applyNumberFormat="1" applyFont="1" applyFill="1" applyBorder="1" applyAlignment="1">
      <alignment horizontal="left" vertical="center" wrapText="1"/>
    </xf>
    <xf numFmtId="167" fontId="13" fillId="2" borderId="9" xfId="0" applyNumberFormat="1" applyFont="1" applyFill="1" applyBorder="1" applyAlignment="1">
      <alignment horizontal="center" vertical="center" wrapText="1"/>
    </xf>
    <xf numFmtId="167" fontId="14" fillId="2" borderId="33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2" fontId="13" fillId="2" borderId="21" xfId="0" applyNumberFormat="1" applyFont="1" applyFill="1" applyBorder="1" applyAlignment="1">
      <alignment horizontal="center" vertical="center" wrapText="1"/>
    </xf>
    <xf numFmtId="2" fontId="13" fillId="2" borderId="26" xfId="0" applyNumberFormat="1" applyFont="1" applyFill="1" applyBorder="1" applyAlignment="1">
      <alignment horizontal="left" vertical="center" wrapText="1"/>
    </xf>
    <xf numFmtId="167" fontId="13" fillId="2" borderId="5" xfId="0" applyNumberFormat="1" applyFont="1" applyFill="1" applyBorder="1" applyAlignment="1">
      <alignment horizontal="center" vertical="center" wrapText="1"/>
    </xf>
    <xf numFmtId="167" fontId="14" fillId="2" borderId="26" xfId="0" applyNumberFormat="1" applyFont="1" applyFill="1" applyBorder="1" applyAlignment="1">
      <alignment horizontal="center" vertical="center" wrapText="1"/>
    </xf>
    <xf numFmtId="167" fontId="5" fillId="2" borderId="36" xfId="0" applyNumberFormat="1" applyFont="1" applyFill="1" applyBorder="1" applyAlignment="1">
      <alignment horizontal="center" vertical="center" wrapText="1"/>
    </xf>
    <xf numFmtId="0" fontId="3" fillId="3" borderId="34" xfId="2" applyFont="1" applyFill="1" applyBorder="1" applyAlignment="1">
      <alignment vertical="center"/>
    </xf>
    <xf numFmtId="0" fontId="3" fillId="3" borderId="37" xfId="2" applyFont="1" applyFill="1" applyBorder="1" applyAlignment="1">
      <alignment vertical="center"/>
    </xf>
    <xf numFmtId="0" fontId="3" fillId="3" borderId="35" xfId="2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7" fontId="5" fillId="2" borderId="41" xfId="0" applyNumberFormat="1" applyFont="1" applyFill="1" applyBorder="1" applyAlignment="1">
      <alignment horizontal="center" vertical="center" wrapText="1"/>
    </xf>
    <xf numFmtId="0" fontId="5" fillId="2" borderId="25" xfId="3" applyFont="1" applyFill="1" applyBorder="1" applyAlignment="1">
      <alignment horizontal="left" vertical="center" wrapText="1"/>
    </xf>
    <xf numFmtId="2" fontId="5" fillId="2" borderId="23" xfId="3" applyNumberFormat="1" applyFont="1" applyFill="1" applyBorder="1" applyAlignment="1">
      <alignment horizontal="left" vertical="center" wrapText="1"/>
    </xf>
    <xf numFmtId="167" fontId="3" fillId="2" borderId="39" xfId="0" applyNumberFormat="1" applyFont="1" applyFill="1" applyBorder="1" applyAlignment="1">
      <alignment horizontal="center" vertical="center" wrapText="1"/>
    </xf>
    <xf numFmtId="167" fontId="3" fillId="2" borderId="35" xfId="0" applyNumberFormat="1" applyFont="1" applyFill="1" applyBorder="1" applyAlignment="1">
      <alignment horizontal="center" vertical="center" wrapText="1"/>
    </xf>
    <xf numFmtId="167" fontId="5" fillId="2" borderId="37" xfId="0" applyNumberFormat="1" applyFont="1" applyFill="1" applyBorder="1" applyAlignment="1">
      <alignment horizontal="center" vertical="center" wrapText="1"/>
    </xf>
    <xf numFmtId="167" fontId="3" fillId="2" borderId="40" xfId="0" applyNumberFormat="1" applyFont="1" applyFill="1" applyBorder="1" applyAlignment="1">
      <alignment horizontal="center" vertical="center" wrapText="1"/>
    </xf>
    <xf numFmtId="167" fontId="5" fillId="2" borderId="42" xfId="0" applyNumberFormat="1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18" fillId="7" borderId="8" xfId="0" applyFont="1" applyFill="1" applyBorder="1" applyAlignment="1">
      <alignment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vertical="center" wrapText="1"/>
    </xf>
    <xf numFmtId="49" fontId="15" fillId="0" borderId="4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 vertical="center"/>
    </xf>
    <xf numFmtId="168" fontId="17" fillId="0" borderId="27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vertical="center"/>
    </xf>
    <xf numFmtId="49" fontId="15" fillId="0" borderId="4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68" fontId="17" fillId="0" borderId="21" xfId="0" applyNumberFormat="1" applyFont="1" applyFill="1" applyBorder="1" applyAlignment="1">
      <alignment horizontal="center" vertical="center"/>
    </xf>
    <xf numFmtId="168" fontId="17" fillId="0" borderId="51" xfId="0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vertical="center"/>
    </xf>
    <xf numFmtId="49" fontId="15" fillId="0" borderId="5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68" fontId="17" fillId="0" borderId="22" xfId="0" applyNumberFormat="1" applyFont="1" applyFill="1" applyBorder="1" applyAlignment="1">
      <alignment horizontal="center" vertical="center"/>
    </xf>
    <xf numFmtId="168" fontId="17" fillId="0" borderId="28" xfId="0" applyNumberFormat="1" applyFont="1" applyFill="1" applyBorder="1" applyAlignment="1">
      <alignment horizontal="center" vertical="center"/>
    </xf>
    <xf numFmtId="0" fontId="21" fillId="0" borderId="56" xfId="0" applyNumberFormat="1" applyFont="1" applyFill="1" applyBorder="1" applyAlignment="1">
      <alignment vertical="center"/>
    </xf>
    <xf numFmtId="0" fontId="19" fillId="8" borderId="2" xfId="5" applyFont="1" applyFill="1" applyBorder="1" applyAlignment="1" applyProtection="1">
      <alignment vertical="center"/>
      <protection locked="0"/>
    </xf>
    <xf numFmtId="0" fontId="19" fillId="8" borderId="20" xfId="5" applyFont="1" applyFill="1" applyBorder="1" applyAlignment="1" applyProtection="1">
      <alignment vertical="center"/>
      <protection locked="0"/>
    </xf>
    <xf numFmtId="0" fontId="19" fillId="8" borderId="19" xfId="5" applyFont="1" applyFill="1" applyBorder="1" applyAlignment="1" applyProtection="1">
      <alignment vertical="center"/>
      <protection locked="0"/>
    </xf>
    <xf numFmtId="0" fontId="19" fillId="8" borderId="30" xfId="5" applyFont="1" applyFill="1" applyBorder="1" applyAlignment="1" applyProtection="1">
      <alignment vertical="center"/>
      <protection locked="0"/>
    </xf>
    <xf numFmtId="49" fontId="21" fillId="0" borderId="47" xfId="4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vertical="center"/>
    </xf>
    <xf numFmtId="49" fontId="21" fillId="0" borderId="56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21" fillId="0" borderId="28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8" borderId="2" xfId="5" applyFont="1" applyFill="1" applyBorder="1" applyAlignment="1" applyProtection="1">
      <alignment horizontal="left" vertical="center" wrapText="1"/>
      <protection locked="0"/>
    </xf>
    <xf numFmtId="0" fontId="19" fillId="8" borderId="7" xfId="5" applyFont="1" applyFill="1" applyBorder="1" applyAlignment="1" applyProtection="1">
      <alignment horizontal="left" vertical="center" wrapText="1"/>
      <protection locked="0"/>
    </xf>
    <xf numFmtId="0" fontId="19" fillId="8" borderId="8" xfId="5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vertical="center"/>
    </xf>
    <xf numFmtId="0" fontId="3" fillId="3" borderId="39" xfId="0" applyFont="1" applyFill="1" applyBorder="1" applyAlignment="1"/>
    <xf numFmtId="0" fontId="3" fillId="3" borderId="40" xfId="0" applyFont="1" applyFill="1" applyBorder="1" applyAlignment="1"/>
    <xf numFmtId="49" fontId="10" fillId="5" borderId="2" xfId="0" applyNumberFormat="1" applyFont="1" applyFill="1" applyBorder="1" applyAlignment="1">
      <alignment horizontal="center"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</cellXfs>
  <cellStyles count="6">
    <cellStyle name="Euro" xfId="1"/>
    <cellStyle name="Standard 2" xfId="5"/>
    <cellStyle name="Обычный" xfId="0" builtinId="0"/>
    <cellStyle name="Обычный 2" xfId="3"/>
    <cellStyle name="Обычный_Лист1" xfId="2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840581</xdr:colOff>
      <xdr:row>2</xdr:row>
      <xdr:rowOff>161925</xdr:rowOff>
    </xdr:to>
    <xdr:pic>
      <xdr:nvPicPr>
        <xdr:cNvPr id="718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28" zoomScale="80" zoomScaleNormal="80" workbookViewId="0">
      <selection activeCell="A34" sqref="A34"/>
    </sheetView>
  </sheetViews>
  <sheetFormatPr defaultRowHeight="12.75" x14ac:dyDescent="0.2"/>
  <cols>
    <col min="1" max="1" width="10.5703125" customWidth="1"/>
    <col min="2" max="2" width="13.7109375" customWidth="1"/>
    <col min="3" max="3" width="33.85546875" customWidth="1"/>
    <col min="4" max="4" width="12.85546875" customWidth="1"/>
    <col min="5" max="5" width="13.5703125" customWidth="1"/>
    <col min="6" max="6" width="14.28515625" customWidth="1"/>
    <col min="7" max="7" width="13.28515625" customWidth="1"/>
    <col min="8" max="9" width="17" customWidth="1"/>
  </cols>
  <sheetData>
    <row r="1" spans="1:9" ht="22.5" customHeight="1" x14ac:dyDescent="0.2">
      <c r="A1" s="160"/>
      <c r="B1" s="160"/>
      <c r="C1" s="160"/>
      <c r="D1" s="160"/>
      <c r="E1" s="160"/>
      <c r="F1" s="160"/>
      <c r="G1" s="160"/>
      <c r="H1" s="160"/>
      <c r="I1" s="160"/>
    </row>
    <row r="2" spans="1:9" ht="37.5" customHeight="1" x14ac:dyDescent="0.2">
      <c r="A2" s="161" t="s">
        <v>45</v>
      </c>
      <c r="B2" s="161"/>
      <c r="C2" s="161"/>
      <c r="D2" s="161"/>
      <c r="E2" s="161"/>
      <c r="F2" s="161"/>
      <c r="G2" s="161"/>
      <c r="H2" s="161"/>
      <c r="I2" s="161"/>
    </row>
    <row r="3" spans="1:9" ht="22.5" customHeight="1" x14ac:dyDescent="0.2">
      <c r="A3" s="143" t="s">
        <v>46</v>
      </c>
      <c r="B3" s="143"/>
      <c r="C3" s="143"/>
      <c r="D3" s="143"/>
      <c r="E3" s="143"/>
      <c r="F3" s="143"/>
      <c r="G3" s="143"/>
      <c r="H3" s="143"/>
      <c r="I3" s="143"/>
    </row>
    <row r="4" spans="1:9" ht="15.7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</row>
    <row r="5" spans="1:9" ht="41.25" customHeight="1" x14ac:dyDescent="0.2">
      <c r="A5" s="144" t="s">
        <v>38</v>
      </c>
      <c r="B5" s="144"/>
      <c r="C5" s="144"/>
      <c r="D5" s="144"/>
      <c r="E5" s="144"/>
      <c r="F5" s="144"/>
      <c r="G5" s="144"/>
      <c r="H5" s="144"/>
      <c r="I5" s="144"/>
    </row>
    <row r="6" spans="1:9" ht="18" customHeight="1" x14ac:dyDescent="0.2">
      <c r="A6" s="144"/>
      <c r="B6" s="144"/>
      <c r="C6" s="144"/>
      <c r="D6" s="144"/>
      <c r="E6" s="144"/>
      <c r="F6" s="144"/>
      <c r="G6" s="144"/>
      <c r="H6" s="144"/>
      <c r="I6" s="144"/>
    </row>
    <row r="7" spans="1:9" ht="22.5" customHeight="1" thickBot="1" x14ac:dyDescent="0.25">
      <c r="A7" s="162" t="s">
        <v>41</v>
      </c>
      <c r="B7" s="162"/>
      <c r="C7" s="162"/>
      <c r="D7" s="162"/>
      <c r="E7" s="162"/>
      <c r="F7" s="162"/>
      <c r="G7" s="162"/>
      <c r="H7" s="162"/>
      <c r="I7" s="162"/>
    </row>
    <row r="8" spans="1:9" ht="22.5" customHeight="1" x14ac:dyDescent="0.2">
      <c r="A8" s="151" t="s">
        <v>0</v>
      </c>
      <c r="B8" s="154" t="s">
        <v>10</v>
      </c>
      <c r="C8" s="146" t="s">
        <v>1</v>
      </c>
      <c r="D8" s="145" t="s">
        <v>11</v>
      </c>
      <c r="E8" s="146"/>
      <c r="F8" s="145" t="s">
        <v>12</v>
      </c>
      <c r="G8" s="146"/>
      <c r="H8" s="145" t="s">
        <v>13</v>
      </c>
      <c r="I8" s="146"/>
    </row>
    <row r="9" spans="1:9" ht="22.5" customHeight="1" x14ac:dyDescent="0.2">
      <c r="A9" s="152"/>
      <c r="B9" s="155"/>
      <c r="C9" s="157"/>
      <c r="D9" s="147" t="s">
        <v>21</v>
      </c>
      <c r="E9" s="148"/>
      <c r="F9" s="147" t="s">
        <v>21</v>
      </c>
      <c r="G9" s="148"/>
      <c r="H9" s="147" t="s">
        <v>21</v>
      </c>
      <c r="I9" s="148"/>
    </row>
    <row r="10" spans="1:9" ht="22.5" customHeight="1" x14ac:dyDescent="0.2">
      <c r="A10" s="152"/>
      <c r="B10" s="155"/>
      <c r="C10" s="157"/>
      <c r="D10" s="149" t="s">
        <v>14</v>
      </c>
      <c r="E10" s="150"/>
      <c r="F10" s="149" t="s">
        <v>15</v>
      </c>
      <c r="G10" s="150"/>
      <c r="H10" s="149" t="s">
        <v>16</v>
      </c>
      <c r="I10" s="150"/>
    </row>
    <row r="11" spans="1:9" ht="22.5" customHeight="1" thickBot="1" x14ac:dyDescent="0.25">
      <c r="A11" s="153"/>
      <c r="B11" s="156"/>
      <c r="C11" s="158"/>
      <c r="D11" s="38" t="s">
        <v>18</v>
      </c>
      <c r="E11" s="26" t="s">
        <v>17</v>
      </c>
      <c r="F11" s="38" t="s">
        <v>18</v>
      </c>
      <c r="G11" s="26" t="s">
        <v>17</v>
      </c>
      <c r="H11" s="38" t="s">
        <v>18</v>
      </c>
      <c r="I11" s="26" t="s">
        <v>17</v>
      </c>
    </row>
    <row r="12" spans="1:9" ht="18" customHeight="1" thickBot="1" x14ac:dyDescent="0.25">
      <c r="A12" s="166" t="s">
        <v>22</v>
      </c>
      <c r="B12" s="167"/>
      <c r="C12" s="167"/>
      <c r="D12" s="167"/>
      <c r="E12" s="167"/>
      <c r="F12" s="167"/>
      <c r="G12" s="167"/>
      <c r="H12" s="167"/>
      <c r="I12" s="168"/>
    </row>
    <row r="13" spans="1:9" ht="18" customHeight="1" thickBot="1" x14ac:dyDescent="0.25">
      <c r="A13" s="169" t="s">
        <v>19</v>
      </c>
      <c r="B13" s="170"/>
      <c r="C13" s="170"/>
      <c r="D13" s="170"/>
      <c r="E13" s="170"/>
      <c r="F13" s="170"/>
      <c r="G13" s="170"/>
      <c r="H13" s="170"/>
      <c r="I13" s="171"/>
    </row>
    <row r="14" spans="1:9" ht="26.25" customHeight="1" thickBot="1" x14ac:dyDescent="0.25">
      <c r="A14" s="140" t="s">
        <v>34</v>
      </c>
      <c r="B14" s="141"/>
      <c r="C14" s="141"/>
      <c r="D14" s="141"/>
      <c r="E14" s="141"/>
      <c r="F14" s="141"/>
      <c r="G14" s="141"/>
      <c r="H14" s="141"/>
      <c r="I14" s="142"/>
    </row>
    <row r="15" spans="1:9" ht="18" customHeight="1" x14ac:dyDescent="0.2">
      <c r="A15" s="57">
        <v>2110</v>
      </c>
      <c r="B15" s="58" t="s">
        <v>3</v>
      </c>
      <c r="C15" s="59" t="s">
        <v>35</v>
      </c>
      <c r="D15" s="60">
        <v>49.56</v>
      </c>
      <c r="E15" s="61">
        <f>D15*0.68</f>
        <v>33.700800000000001</v>
      </c>
      <c r="F15" s="60">
        <v>47.1</v>
      </c>
      <c r="G15" s="61">
        <f>F15*0.68</f>
        <v>32.028000000000006</v>
      </c>
      <c r="H15" s="60">
        <v>45.02</v>
      </c>
      <c r="I15" s="61">
        <f>H15*0.68</f>
        <v>30.613600000000005</v>
      </c>
    </row>
    <row r="16" spans="1:9" ht="18" customHeight="1" x14ac:dyDescent="0.2">
      <c r="A16" s="62">
        <v>2110</v>
      </c>
      <c r="B16" s="63" t="s">
        <v>3</v>
      </c>
      <c r="C16" s="64" t="s">
        <v>36</v>
      </c>
      <c r="D16" s="65">
        <v>49.56</v>
      </c>
      <c r="E16" s="66">
        <f>D16*0.68</f>
        <v>33.700800000000001</v>
      </c>
      <c r="F16" s="65">
        <v>47.1</v>
      </c>
      <c r="G16" s="66">
        <f>F16*0.68</f>
        <v>32.028000000000006</v>
      </c>
      <c r="H16" s="65">
        <v>45.02</v>
      </c>
      <c r="I16" s="66">
        <f>H16*0.68</f>
        <v>30.613600000000005</v>
      </c>
    </row>
    <row r="17" spans="1:9" ht="18" customHeight="1" thickBot="1" x14ac:dyDescent="0.25">
      <c r="A17" s="62">
        <v>2110</v>
      </c>
      <c r="B17" s="63" t="s">
        <v>3</v>
      </c>
      <c r="C17" s="64" t="s">
        <v>37</v>
      </c>
      <c r="D17" s="65">
        <v>49.56</v>
      </c>
      <c r="E17" s="66">
        <f>D17*0.68</f>
        <v>33.700800000000001</v>
      </c>
      <c r="F17" s="65">
        <v>47.1</v>
      </c>
      <c r="G17" s="66">
        <f>F17*0.68</f>
        <v>32.028000000000006</v>
      </c>
      <c r="H17" s="65">
        <v>45.02</v>
      </c>
      <c r="I17" s="66">
        <f>H17*0.68</f>
        <v>30.613600000000005</v>
      </c>
    </row>
    <row r="18" spans="1:9" ht="18" customHeight="1" thickBot="1" x14ac:dyDescent="0.25">
      <c r="A18" s="69" t="s">
        <v>26</v>
      </c>
      <c r="B18" s="70"/>
      <c r="C18" s="68"/>
      <c r="D18" s="172"/>
      <c r="E18" s="173"/>
      <c r="F18" s="173"/>
      <c r="G18" s="173"/>
      <c r="H18" s="173"/>
      <c r="I18" s="174"/>
    </row>
    <row r="19" spans="1:9" ht="54.75" customHeight="1" x14ac:dyDescent="0.2">
      <c r="A19" s="71">
        <v>2110</v>
      </c>
      <c r="B19" s="72" t="s">
        <v>3</v>
      </c>
      <c r="C19" s="74" t="s">
        <v>39</v>
      </c>
      <c r="D19" s="73">
        <v>65.760000000000005</v>
      </c>
      <c r="E19" s="49">
        <f>D19*0.68</f>
        <v>44.716800000000006</v>
      </c>
      <c r="F19" s="47">
        <v>62.88</v>
      </c>
      <c r="G19" s="49">
        <f>F19*0.68</f>
        <v>42.758400000000002</v>
      </c>
      <c r="H19" s="47">
        <v>60.42</v>
      </c>
      <c r="I19" s="49">
        <f>H19*0.68</f>
        <v>41.085600000000007</v>
      </c>
    </row>
    <row r="20" spans="1:9" ht="41.25" customHeight="1" thickBot="1" x14ac:dyDescent="0.25">
      <c r="A20" s="24">
        <v>2110</v>
      </c>
      <c r="B20" s="25" t="s">
        <v>3</v>
      </c>
      <c r="C20" s="75" t="s">
        <v>40</v>
      </c>
      <c r="D20" s="67">
        <v>67.62</v>
      </c>
      <c r="E20" s="46">
        <f>D20*0.68</f>
        <v>45.981600000000007</v>
      </c>
      <c r="F20" s="45">
        <v>64.739999999999995</v>
      </c>
      <c r="G20" s="46">
        <f>F20*0.68</f>
        <v>44.023200000000003</v>
      </c>
      <c r="H20" s="45">
        <v>62.28</v>
      </c>
      <c r="I20" s="46">
        <f>H20*0.68</f>
        <v>42.3504</v>
      </c>
    </row>
    <row r="21" spans="1:9" ht="18" customHeight="1" thickBot="1" x14ac:dyDescent="0.25">
      <c r="A21" s="19" t="s">
        <v>27</v>
      </c>
      <c r="B21" s="20"/>
      <c r="C21" s="21"/>
      <c r="D21" s="22"/>
      <c r="E21" s="27"/>
      <c r="F21" s="23"/>
      <c r="G21" s="30"/>
      <c r="H21" s="23"/>
      <c r="I21" s="33"/>
    </row>
    <row r="22" spans="1:9" ht="36" customHeight="1" x14ac:dyDescent="0.2">
      <c r="A22" s="3">
        <v>8071</v>
      </c>
      <c r="B22" s="4" t="s">
        <v>4</v>
      </c>
      <c r="C22" s="5" t="s">
        <v>32</v>
      </c>
      <c r="D22" s="47">
        <v>65.3</v>
      </c>
      <c r="E22" s="48">
        <f>D22*0.68</f>
        <v>44.404000000000003</v>
      </c>
      <c r="F22" s="47">
        <v>62.42</v>
      </c>
      <c r="G22" s="48">
        <f>F22*0.68</f>
        <v>42.445600000000006</v>
      </c>
      <c r="H22" s="47">
        <v>59.96</v>
      </c>
      <c r="I22" s="49">
        <f>H22*0.68</f>
        <v>40.772800000000004</v>
      </c>
    </row>
    <row r="23" spans="1:9" ht="20.25" customHeight="1" thickBot="1" x14ac:dyDescent="0.25">
      <c r="A23" s="6">
        <v>2110</v>
      </c>
      <c r="B23" s="7" t="s">
        <v>5</v>
      </c>
      <c r="C23" s="8" t="s">
        <v>23</v>
      </c>
      <c r="D23" s="45">
        <v>65.760000000000005</v>
      </c>
      <c r="E23" s="50">
        <f>D23*0.68</f>
        <v>44.716800000000006</v>
      </c>
      <c r="F23" s="45">
        <v>62.88</v>
      </c>
      <c r="G23" s="50">
        <f>F23*0.68</f>
        <v>42.758400000000002</v>
      </c>
      <c r="H23" s="45">
        <v>60.42</v>
      </c>
      <c r="I23" s="46">
        <f>H23*0.68</f>
        <v>41.085600000000007</v>
      </c>
    </row>
    <row r="24" spans="1:9" ht="18" customHeight="1" thickBot="1" x14ac:dyDescent="0.25">
      <c r="A24" s="9" t="s">
        <v>28</v>
      </c>
      <c r="B24" s="10"/>
      <c r="C24" s="11"/>
      <c r="D24" s="17"/>
      <c r="E24" s="28"/>
      <c r="F24" s="18"/>
      <c r="G24" s="31"/>
      <c r="H24" s="18"/>
      <c r="I24" s="34"/>
    </row>
    <row r="25" spans="1:9" ht="60.75" customHeight="1" thickBot="1" x14ac:dyDescent="0.25">
      <c r="A25" s="40">
        <v>7020</v>
      </c>
      <c r="B25" s="12" t="s">
        <v>5</v>
      </c>
      <c r="C25" s="13" t="s">
        <v>24</v>
      </c>
      <c r="D25" s="51">
        <v>69.959999999999994</v>
      </c>
      <c r="E25" s="52">
        <f>D25*0.68</f>
        <v>47.572800000000001</v>
      </c>
      <c r="F25" s="51">
        <v>67.08</v>
      </c>
      <c r="G25" s="48">
        <f>F25*0.68</f>
        <v>45.614400000000003</v>
      </c>
      <c r="H25" s="53">
        <v>64.62</v>
      </c>
      <c r="I25" s="54">
        <f>H25*0.68</f>
        <v>43.941600000000008</v>
      </c>
    </row>
    <row r="26" spans="1:9" ht="18" customHeight="1" thickBot="1" x14ac:dyDescent="0.25">
      <c r="A26" s="9" t="s">
        <v>29</v>
      </c>
      <c r="B26" s="10"/>
      <c r="C26" s="11"/>
      <c r="D26" s="2"/>
      <c r="E26" s="29"/>
      <c r="F26" s="37"/>
      <c r="G26" s="32"/>
      <c r="H26" s="37"/>
      <c r="I26" s="35"/>
    </row>
    <row r="27" spans="1:9" ht="86.25" customHeight="1" thickBot="1" x14ac:dyDescent="0.25">
      <c r="A27" s="40">
        <v>7470</v>
      </c>
      <c r="B27" s="12" t="s">
        <v>20</v>
      </c>
      <c r="C27" s="13" t="s">
        <v>33</v>
      </c>
      <c r="D27" s="51">
        <v>82.08</v>
      </c>
      <c r="E27" s="76">
        <f>D27*0.68</f>
        <v>55.814400000000006</v>
      </c>
      <c r="F27" s="51">
        <v>79.2</v>
      </c>
      <c r="G27" s="77">
        <f>F27*0.68</f>
        <v>53.856000000000009</v>
      </c>
      <c r="H27" s="78">
        <v>76.739999999999995</v>
      </c>
      <c r="I27" s="79">
        <f>H27*0.68</f>
        <v>52.183199999999999</v>
      </c>
    </row>
    <row r="28" spans="1:9" ht="16.5" customHeight="1" thickBot="1" x14ac:dyDescent="0.25">
      <c r="A28" s="9" t="s">
        <v>44</v>
      </c>
      <c r="B28" s="14"/>
      <c r="C28" s="11"/>
      <c r="D28" s="2"/>
      <c r="E28" s="29"/>
      <c r="F28" s="37"/>
      <c r="G28" s="32"/>
      <c r="H28" s="37"/>
      <c r="I28" s="35"/>
    </row>
    <row r="29" spans="1:9" ht="57" customHeight="1" thickBot="1" x14ac:dyDescent="0.25">
      <c r="A29" s="39">
        <v>7370</v>
      </c>
      <c r="B29" s="12" t="s">
        <v>20</v>
      </c>
      <c r="C29" s="5" t="s">
        <v>42</v>
      </c>
      <c r="D29" s="44">
        <v>82.08</v>
      </c>
      <c r="E29" s="76">
        <f>D29*0.68</f>
        <v>55.814400000000006</v>
      </c>
      <c r="F29" s="44">
        <v>79.2</v>
      </c>
      <c r="G29" s="77">
        <f>F29*0.68</f>
        <v>53.856000000000009</v>
      </c>
      <c r="H29" s="80">
        <v>76.739999999999995</v>
      </c>
      <c r="I29" s="79">
        <f>H29*0.68</f>
        <v>52.183199999999999</v>
      </c>
    </row>
    <row r="30" spans="1:9" ht="18" customHeight="1" thickBot="1" x14ac:dyDescent="0.25">
      <c r="A30" s="175" t="s">
        <v>25</v>
      </c>
      <c r="B30" s="176"/>
      <c r="C30" s="176"/>
      <c r="D30" s="176"/>
      <c r="E30" s="176"/>
      <c r="F30" s="176"/>
      <c r="G30" s="176"/>
      <c r="H30" s="176"/>
      <c r="I30" s="177"/>
    </row>
    <row r="31" spans="1:9" ht="18" customHeight="1" thickBot="1" x14ac:dyDescent="0.25">
      <c r="A31" s="163" t="s">
        <v>31</v>
      </c>
      <c r="B31" s="164"/>
      <c r="C31" s="164"/>
      <c r="D31" s="164"/>
      <c r="E31" s="164"/>
      <c r="F31" s="164"/>
      <c r="G31" s="164"/>
      <c r="H31" s="164"/>
      <c r="I31" s="165"/>
    </row>
    <row r="32" spans="1:9" ht="18" customHeight="1" thickBot="1" x14ac:dyDescent="0.25">
      <c r="A32" s="10" t="s">
        <v>30</v>
      </c>
      <c r="B32" s="14"/>
      <c r="C32" s="14"/>
      <c r="D32" s="15"/>
      <c r="E32" s="15"/>
      <c r="F32" s="15"/>
      <c r="G32" s="15"/>
      <c r="H32" s="15"/>
      <c r="I32" s="16"/>
    </row>
    <row r="33" spans="1:9" ht="67.5" customHeight="1" thickBot="1" x14ac:dyDescent="0.25">
      <c r="A33" s="42">
        <v>8430</v>
      </c>
      <c r="B33" s="41" t="s">
        <v>2</v>
      </c>
      <c r="C33" s="43" t="s">
        <v>43</v>
      </c>
      <c r="D33" s="53">
        <f>E33/0.59</f>
        <v>91.966101694915253</v>
      </c>
      <c r="E33" s="55">
        <v>54.26</v>
      </c>
      <c r="F33" s="53">
        <f>G33/0.59</f>
        <v>87.440677966101703</v>
      </c>
      <c r="G33" s="56">
        <v>51.59</v>
      </c>
      <c r="H33" s="53">
        <f>I33/0.59</f>
        <v>85.254237288135599</v>
      </c>
      <c r="I33" s="54">
        <v>50.3</v>
      </c>
    </row>
    <row r="34" spans="1:9" ht="7.5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.5" customHeight="1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8" hidden="1" customHeight="1" thickBot="1" x14ac:dyDescent="0.2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31.5" hidden="1" customHeight="1" thickBot="1" x14ac:dyDescent="0.25">
      <c r="A37" s="81"/>
      <c r="B37" s="82"/>
      <c r="C37" s="83"/>
      <c r="D37" s="84"/>
      <c r="E37" s="85"/>
      <c r="F37" s="86"/>
      <c r="G37" s="86"/>
      <c r="H37" s="87"/>
      <c r="I37" s="88"/>
    </row>
    <row r="38" spans="1:9" ht="18" hidden="1" customHeight="1" thickBot="1" x14ac:dyDescent="0.25">
      <c r="A38" s="134"/>
      <c r="B38" s="135"/>
      <c r="C38" s="135"/>
      <c r="D38" s="135"/>
      <c r="E38" s="135"/>
      <c r="F38" s="135"/>
      <c r="G38" s="135"/>
      <c r="H38" s="135"/>
      <c r="I38" s="136"/>
    </row>
    <row r="39" spans="1:9" ht="28.5" hidden="1" customHeight="1" x14ac:dyDescent="0.2">
      <c r="A39" s="89"/>
      <c r="B39" s="137"/>
      <c r="C39" s="138"/>
      <c r="D39" s="139"/>
      <c r="E39" s="90"/>
      <c r="F39" s="91"/>
      <c r="G39" s="92"/>
      <c r="H39" s="93"/>
      <c r="I39" s="94"/>
    </row>
    <row r="40" spans="1:9" ht="28.5" hidden="1" customHeight="1" x14ac:dyDescent="0.2">
      <c r="A40" s="95"/>
      <c r="B40" s="121"/>
      <c r="C40" s="122"/>
      <c r="D40" s="123"/>
      <c r="E40" s="96"/>
      <c r="F40" s="97"/>
      <c r="G40" s="98"/>
      <c r="H40" s="99"/>
      <c r="I40" s="100"/>
    </row>
    <row r="41" spans="1:9" ht="28.5" hidden="1" customHeight="1" x14ac:dyDescent="0.2">
      <c r="A41" s="95"/>
      <c r="B41" s="121"/>
      <c r="C41" s="122"/>
      <c r="D41" s="123"/>
      <c r="E41" s="96"/>
      <c r="F41" s="97"/>
      <c r="G41" s="98"/>
      <c r="H41" s="99"/>
      <c r="I41" s="100"/>
    </row>
    <row r="42" spans="1:9" ht="28.5" hidden="1" customHeight="1" x14ac:dyDescent="0.2">
      <c r="A42" s="95"/>
      <c r="B42" s="121"/>
      <c r="C42" s="122"/>
      <c r="D42" s="123"/>
      <c r="E42" s="96"/>
      <c r="F42" s="97"/>
      <c r="G42" s="98"/>
      <c r="H42" s="99"/>
      <c r="I42" s="100"/>
    </row>
    <row r="43" spans="1:9" ht="3.75" hidden="1" customHeight="1" thickBot="1" x14ac:dyDescent="0.25">
      <c r="A43" s="101"/>
      <c r="B43" s="124"/>
      <c r="C43" s="125"/>
      <c r="D43" s="126"/>
      <c r="E43" s="102"/>
      <c r="F43" s="103"/>
      <c r="G43" s="104"/>
      <c r="H43" s="105"/>
      <c r="I43" s="106"/>
    </row>
    <row r="44" spans="1:9" ht="18" hidden="1" customHeight="1" thickBot="1" x14ac:dyDescent="0.25">
      <c r="A44" s="107"/>
      <c r="B44" s="108"/>
      <c r="C44" s="108"/>
      <c r="D44" s="109"/>
      <c r="E44" s="109"/>
      <c r="F44" s="109"/>
      <c r="G44" s="109"/>
      <c r="H44" s="109"/>
      <c r="I44" s="110"/>
    </row>
    <row r="45" spans="1:9" ht="18" hidden="1" customHeight="1" x14ac:dyDescent="0.2">
      <c r="A45" s="111"/>
      <c r="B45" s="130"/>
      <c r="C45" s="131"/>
      <c r="D45" s="132"/>
      <c r="E45" s="112"/>
      <c r="F45" s="91"/>
      <c r="G45" s="93"/>
      <c r="H45" s="92"/>
      <c r="I45" s="94"/>
    </row>
    <row r="46" spans="1:9" ht="18" hidden="1" customHeight="1" x14ac:dyDescent="0.2">
      <c r="A46" s="113"/>
      <c r="B46" s="127"/>
      <c r="C46" s="128"/>
      <c r="D46" s="129"/>
      <c r="E46" s="114"/>
      <c r="F46" s="97"/>
      <c r="G46" s="99"/>
      <c r="H46" s="99"/>
      <c r="I46" s="100"/>
    </row>
    <row r="47" spans="1:9" ht="18" hidden="1" customHeight="1" x14ac:dyDescent="0.2">
      <c r="A47" s="113"/>
      <c r="B47" s="121"/>
      <c r="C47" s="122"/>
      <c r="D47" s="123"/>
      <c r="E47" s="114"/>
      <c r="F47" s="97"/>
      <c r="G47" s="99"/>
      <c r="H47" s="99"/>
      <c r="I47" s="100"/>
    </row>
    <row r="48" spans="1:9" ht="18" hidden="1" customHeight="1" x14ac:dyDescent="0.2">
      <c r="A48" s="113"/>
      <c r="B48" s="121"/>
      <c r="C48" s="122"/>
      <c r="D48" s="123"/>
      <c r="E48" s="114"/>
      <c r="F48" s="97"/>
      <c r="G48" s="99"/>
      <c r="H48" s="99"/>
      <c r="I48" s="100"/>
    </row>
    <row r="49" spans="1:9" ht="18" hidden="1" customHeight="1" x14ac:dyDescent="0.2">
      <c r="A49" s="113"/>
      <c r="B49" s="127"/>
      <c r="C49" s="128"/>
      <c r="D49" s="129"/>
      <c r="E49" s="114"/>
      <c r="F49" s="97"/>
      <c r="G49" s="99"/>
      <c r="H49" s="99"/>
      <c r="I49" s="115"/>
    </row>
    <row r="50" spans="1:9" ht="18" hidden="1" customHeight="1" x14ac:dyDescent="0.2">
      <c r="A50" s="113"/>
      <c r="B50" s="121"/>
      <c r="C50" s="122"/>
      <c r="D50" s="123"/>
      <c r="E50" s="114"/>
      <c r="F50" s="97"/>
      <c r="G50" s="99"/>
      <c r="H50" s="99"/>
      <c r="I50" s="115"/>
    </row>
    <row r="51" spans="1:9" ht="18" hidden="1" customHeight="1" x14ac:dyDescent="0.2">
      <c r="A51" s="113"/>
      <c r="B51" s="121"/>
      <c r="C51" s="122"/>
      <c r="D51" s="123"/>
      <c r="E51" s="114"/>
      <c r="F51" s="97"/>
      <c r="G51" s="99"/>
      <c r="H51" s="99"/>
      <c r="I51" s="115"/>
    </row>
    <row r="52" spans="1:9" ht="18" hidden="1" customHeight="1" x14ac:dyDescent="0.2">
      <c r="A52" s="113"/>
      <c r="B52" s="121"/>
      <c r="C52" s="122"/>
      <c r="D52" s="123"/>
      <c r="E52" s="114"/>
      <c r="F52" s="97"/>
      <c r="G52" s="99"/>
      <c r="H52" s="99"/>
      <c r="I52" s="115"/>
    </row>
    <row r="53" spans="1:9" ht="18" hidden="1" customHeight="1" x14ac:dyDescent="0.2">
      <c r="A53" s="113"/>
      <c r="B53" s="121"/>
      <c r="C53" s="122"/>
      <c r="D53" s="123"/>
      <c r="E53" s="114"/>
      <c r="F53" s="97"/>
      <c r="G53" s="99"/>
      <c r="H53" s="99"/>
      <c r="I53" s="115"/>
    </row>
    <row r="54" spans="1:9" ht="21.75" hidden="1" customHeight="1" x14ac:dyDescent="0.2">
      <c r="A54" s="113"/>
      <c r="B54" s="121"/>
      <c r="C54" s="122"/>
      <c r="D54" s="123"/>
      <c r="E54" s="114"/>
      <c r="F54" s="97"/>
      <c r="G54" s="99"/>
      <c r="H54" s="99"/>
      <c r="I54" s="115"/>
    </row>
    <row r="55" spans="1:9" ht="18" hidden="1" customHeight="1" x14ac:dyDescent="0.2">
      <c r="A55" s="113"/>
      <c r="B55" s="121"/>
      <c r="C55" s="122"/>
      <c r="D55" s="123"/>
      <c r="E55" s="114"/>
      <c r="F55" s="97"/>
      <c r="G55" s="99"/>
      <c r="H55" s="99"/>
      <c r="I55" s="115"/>
    </row>
    <row r="56" spans="1:9" ht="18" hidden="1" customHeight="1" thickBot="1" x14ac:dyDescent="0.25">
      <c r="A56" s="116"/>
      <c r="B56" s="124"/>
      <c r="C56" s="125"/>
      <c r="D56" s="126"/>
      <c r="E56" s="117"/>
      <c r="F56" s="118"/>
      <c r="G56" s="105"/>
      <c r="H56" s="119"/>
      <c r="I56" s="120"/>
    </row>
    <row r="57" spans="1:9" ht="18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s="36" customFormat="1" ht="15" customHeight="1" x14ac:dyDescent="0.2">
      <c r="A59" s="159" t="s">
        <v>7</v>
      </c>
      <c r="B59" s="159"/>
      <c r="C59" s="159"/>
      <c r="D59" s="159"/>
      <c r="E59" s="159"/>
      <c r="F59" s="159"/>
      <c r="G59" s="159"/>
      <c r="H59" s="159"/>
      <c r="I59" s="159"/>
    </row>
    <row r="60" spans="1:9" s="36" customFormat="1" ht="15" customHeight="1" x14ac:dyDescent="0.2">
      <c r="A60" s="159" t="s">
        <v>8</v>
      </c>
      <c r="B60" s="159"/>
      <c r="C60" s="159"/>
      <c r="D60" s="159"/>
      <c r="E60" s="159"/>
      <c r="F60" s="159"/>
      <c r="G60" s="159"/>
      <c r="H60" s="159"/>
      <c r="I60" s="159"/>
    </row>
    <row r="61" spans="1:9" s="36" customFormat="1" ht="15" customHeight="1" x14ac:dyDescent="0.2">
      <c r="A61" s="159" t="s">
        <v>6</v>
      </c>
      <c r="B61" s="159"/>
      <c r="C61" s="159"/>
      <c r="D61" s="159"/>
      <c r="E61" s="159"/>
      <c r="F61" s="159"/>
      <c r="G61" s="159"/>
      <c r="H61" s="159"/>
      <c r="I61" s="159"/>
    </row>
    <row r="62" spans="1:9" s="36" customFormat="1" ht="15" customHeight="1" x14ac:dyDescent="0.2">
      <c r="A62" s="159" t="s">
        <v>9</v>
      </c>
      <c r="B62" s="159"/>
      <c r="C62" s="159"/>
      <c r="D62" s="159"/>
      <c r="E62" s="159"/>
      <c r="F62" s="159"/>
      <c r="G62" s="159"/>
      <c r="H62" s="159"/>
      <c r="I62" s="159"/>
    </row>
    <row r="63" spans="1: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</row>
  </sheetData>
  <mergeCells count="48">
    <mergeCell ref="A60:I60"/>
    <mergeCell ref="A61:I61"/>
    <mergeCell ref="A62:I62"/>
    <mergeCell ref="A1:I1"/>
    <mergeCell ref="A2:I2"/>
    <mergeCell ref="A3:I3"/>
    <mergeCell ref="A5:I5"/>
    <mergeCell ref="A7:I7"/>
    <mergeCell ref="A31:I31"/>
    <mergeCell ref="A59:I59"/>
    <mergeCell ref="F10:G10"/>
    <mergeCell ref="H10:I10"/>
    <mergeCell ref="A12:I12"/>
    <mergeCell ref="A13:I13"/>
    <mergeCell ref="D18:I18"/>
    <mergeCell ref="A30:I30"/>
    <mergeCell ref="A14:I14"/>
    <mergeCell ref="A4:I4"/>
    <mergeCell ref="A6:I6"/>
    <mergeCell ref="H8:I8"/>
    <mergeCell ref="D9:E9"/>
    <mergeCell ref="F9:G9"/>
    <mergeCell ref="H9:I9"/>
    <mergeCell ref="F8:G8"/>
    <mergeCell ref="D10:E10"/>
    <mergeCell ref="A8:A11"/>
    <mergeCell ref="B8:B11"/>
    <mergeCell ref="C8:C11"/>
    <mergeCell ref="D8:E8"/>
    <mergeCell ref="A36:I36"/>
    <mergeCell ref="A38:I38"/>
    <mergeCell ref="B39:D39"/>
    <mergeCell ref="B40:D40"/>
    <mergeCell ref="B41:D41"/>
    <mergeCell ref="B42:D42"/>
    <mergeCell ref="B43:D43"/>
    <mergeCell ref="B45:D45"/>
    <mergeCell ref="B46:D46"/>
    <mergeCell ref="B47:D47"/>
    <mergeCell ref="B53:D53"/>
    <mergeCell ref="B54:D54"/>
    <mergeCell ref="B55:D55"/>
    <mergeCell ref="B56:D56"/>
    <mergeCell ref="B48:D48"/>
    <mergeCell ref="B49:D49"/>
    <mergeCell ref="B50:D50"/>
    <mergeCell ref="B51:D51"/>
    <mergeCell ref="B52:D52"/>
  </mergeCells>
  <pageMargins left="1.1811023622047245" right="0.39370078740157483" top="0.39370078740157483" bottom="0.23622047244094491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mironenko</dc:creator>
  <cp:lastModifiedBy>User</cp:lastModifiedBy>
  <cp:lastPrinted>2015-03-03T16:05:58Z</cp:lastPrinted>
  <dcterms:created xsi:type="dcterms:W3CDTF">2005-08-02T06:40:27Z</dcterms:created>
  <dcterms:modified xsi:type="dcterms:W3CDTF">2015-03-13T10:28:45Z</dcterms:modified>
</cp:coreProperties>
</file>